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cpherson\Documents\"/>
    </mc:Choice>
  </mc:AlternateContent>
  <xr:revisionPtr revIDLastSave="0" documentId="8_{D75442AB-29D2-4F80-8B47-F7E3F8B770D9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Asset Schedule - Step 1" sheetId="3" r:id="rId1"/>
    <sheet name="COPE Information - Step 2" sheetId="5" r:id="rId2"/>
    <sheet name="Sheet1" sheetId="6" state="hidden" r:id="rId3"/>
  </sheets>
  <definedNames>
    <definedName name="_xlnm.Print_Area" localSheetId="1">'COPE Information - Step 2'!$E$5:$Q$5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5" l="1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D6" i="5"/>
  <c r="C6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</calcChain>
</file>

<file path=xl/sharedStrings.xml><?xml version="1.0" encoding="utf-8"?>
<sst xmlns="http://schemas.openxmlformats.org/spreadsheetml/2006/main" count="37" uniqueCount="34">
  <si>
    <t>Location</t>
  </si>
  <si>
    <t>State</t>
  </si>
  <si>
    <t>Postcode</t>
  </si>
  <si>
    <t>Building</t>
  </si>
  <si>
    <t>Roof</t>
  </si>
  <si>
    <t>Floor</t>
  </si>
  <si>
    <t>Wall</t>
  </si>
  <si>
    <t>No of Storeys</t>
  </si>
  <si>
    <t>Smoke Detectors</t>
  </si>
  <si>
    <t>Sprinklers</t>
  </si>
  <si>
    <t>Deadlocks on Doors</t>
  </si>
  <si>
    <t>Bars on Windows</t>
  </si>
  <si>
    <t>Security Alarm</t>
  </si>
  <si>
    <t>CCTV</t>
  </si>
  <si>
    <t xml:space="preserve">Insured </t>
  </si>
  <si>
    <t xml:space="preserve">Trading Name </t>
  </si>
  <si>
    <t>Occupation</t>
  </si>
  <si>
    <t xml:space="preserve">Gross Rentals </t>
  </si>
  <si>
    <t>Gross Proft</t>
  </si>
  <si>
    <t xml:space="preserve">Total </t>
  </si>
  <si>
    <t xml:space="preserve">Plant Machinery &amp; Contents (Including Stock) </t>
  </si>
  <si>
    <t>Asset Schedule - Step 1</t>
  </si>
  <si>
    <t>Asset Schedule - Step 2</t>
  </si>
  <si>
    <t xml:space="preserve">Policy Period </t>
  </si>
  <si>
    <t>No. of Hydrants / Extinguishers</t>
  </si>
  <si>
    <t>No. of Fire Alarms</t>
  </si>
  <si>
    <t>No. Of Hose Reels</t>
  </si>
  <si>
    <t>From</t>
  </si>
  <si>
    <t>To</t>
  </si>
  <si>
    <t>Theft section</t>
  </si>
  <si>
    <t>Removal of Debris</t>
  </si>
  <si>
    <t>Age of Building</t>
  </si>
  <si>
    <t>% EPS                (If Any)</t>
  </si>
  <si>
    <r>
      <rPr>
        <b/>
        <i/>
        <u/>
        <sz val="12"/>
        <color theme="8" tint="-0.249977111117893"/>
        <rFont val="Arial"/>
        <family val="2"/>
      </rPr>
      <t>Important:</t>
    </r>
    <r>
      <rPr>
        <b/>
        <i/>
        <sz val="12"/>
        <color theme="8" tint="-0.249977111117893"/>
        <rFont val="Arial"/>
        <family val="2"/>
      </rPr>
      <t xml:space="preserve"> Once you complete Asset Schedule - Step 1, Please ensure all details are completed in the second tab 'COPE Information' Asset Schedule - Step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</si>
</sst>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[$$-C09]* #,##0_-;\-[$$-C09]* #,##0_-;_-[$$-C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32"/>
      <color theme="9" tint="-0.249977111117893"/>
      <name val="Arial"/>
      <family val="2"/>
    </font>
    <font>
      <b/>
      <sz val="11"/>
      <color theme="1"/>
      <name val="Arial"/>
      <family val="2"/>
    </font>
    <font>
      <b/>
      <u/>
      <sz val="32"/>
      <color rgb="FFBD1136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8" tint="-0.249977111117893"/>
      <name val="Arial"/>
      <family val="2"/>
    </font>
    <font>
      <b/>
      <i/>
      <u/>
      <sz val="12"/>
      <color theme="8" tint="-0.249977111117893"/>
      <name val="Arial"/>
      <family val="2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u/>
      <sz val="3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6E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indexed="64"/>
      </bottom>
      <diagonal/>
    </border>
    <border>
      <left style="thin">
        <color theme="8" tint="0.39997558519241921"/>
      </left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Fill="1" applyBorder="1" applyAlignment="1">
      <alignment horizontal="justify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justify" vertical="center" wrapText="1"/>
    </xf>
    <xf numFmtId="0" fontId="9" fillId="0" borderId="0" xfId="0" applyFont="1"/>
    <xf numFmtId="165" fontId="2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6" fillId="0" borderId="2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BD1136"/>
      <color rgb="FFEAE6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2</xdr:col>
      <xdr:colOff>133350</xdr:colOff>
      <xdr:row>2</xdr:row>
      <xdr:rowOff>242599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28C21A-52A5-4D32-86E7-BF35494B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95250"/>
          <a:ext cx="2114550" cy="899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885826</xdr:colOff>
      <xdr:row>0</xdr:row>
      <xdr:rowOff>95251</xdr:rowOff>
    </xdr:from>
    <xdr:to>
      <xdr:col>1</xdr:col>
      <xdr:colOff>3000376</xdr:colOff>
      <xdr:row>3</xdr:row>
      <xdr:rowOff>61625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E8182D-9C74-4C6E-B0B4-961C19ECA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1" y="95251"/>
          <a:ext cx="2114550" cy="899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zoomScaleNormal="100" workbookViewId="0">
      <selection activeCell="E14" sqref="E14"/>
    </sheetView>
  </sheetViews>
  <sheetFormatPr defaultColWidth="9.140625" defaultRowHeight="14.25" x14ac:dyDescent="0.2"/>
  <cols>
    <col min="1" max="1" width="4.140625" style="6" customWidth="1"/>
    <col min="2" max="2" width="31.85546875" style="6" bestFit="1" customWidth="1"/>
    <col min="3" max="3" width="19.42578125" style="6" customWidth="1"/>
    <col min="4" max="4" width="24.7109375" style="6" bestFit="1" customWidth="1"/>
    <col min="5" max="5" width="40.5703125" style="6" customWidth="1"/>
    <col min="6" max="6" width="7.85546875" style="6" customWidth="1"/>
    <col min="7" max="7" width="11.5703125" style="6" customWidth="1"/>
    <col min="8" max="8" width="13.85546875" style="6" customWidth="1"/>
    <col min="9" max="10" width="18.7109375" style="6" customWidth="1"/>
    <col min="11" max="11" width="12.85546875" style="6" bestFit="1" customWidth="1"/>
    <col min="12" max="12" width="14.7109375" style="6" customWidth="1"/>
    <col min="13" max="13" width="11.28515625" style="6" customWidth="1"/>
    <col min="14" max="16384" width="9.140625" style="6"/>
  </cols>
  <sheetData>
    <row r="1" spans="1:14" ht="18" x14ac:dyDescent="0.25">
      <c r="E1" s="7"/>
    </row>
    <row r="2" spans="1:14" ht="41.25" x14ac:dyDescent="0.6">
      <c r="E2" s="32" t="s">
        <v>21</v>
      </c>
      <c r="F2" s="32"/>
      <c r="G2" s="32"/>
      <c r="H2" s="32"/>
      <c r="I2" s="17"/>
    </row>
    <row r="3" spans="1:14" ht="30.75" customHeight="1" x14ac:dyDescent="0.6">
      <c r="D3" s="22"/>
      <c r="E3" s="8"/>
      <c r="G3" s="27"/>
      <c r="H3" s="27"/>
    </row>
    <row r="4" spans="1:14" ht="15" x14ac:dyDescent="0.25">
      <c r="B4" s="21" t="s">
        <v>23</v>
      </c>
      <c r="C4" s="24" t="s">
        <v>27</v>
      </c>
      <c r="D4" s="25"/>
      <c r="E4" s="26"/>
      <c r="F4" s="24" t="s">
        <v>28</v>
      </c>
      <c r="G4" s="25"/>
      <c r="H4" s="28"/>
    </row>
    <row r="5" spans="1:14" x14ac:dyDescent="0.2">
      <c r="D5" s="23"/>
    </row>
    <row r="6" spans="1:14" ht="45" x14ac:dyDescent="0.2">
      <c r="A6" s="10"/>
      <c r="B6" s="19" t="s">
        <v>14</v>
      </c>
      <c r="C6" s="19" t="s">
        <v>15</v>
      </c>
      <c r="D6" s="19" t="s">
        <v>16</v>
      </c>
      <c r="E6" s="20" t="s">
        <v>0</v>
      </c>
      <c r="F6" s="20" t="s">
        <v>1</v>
      </c>
      <c r="G6" s="20" t="s">
        <v>2</v>
      </c>
      <c r="H6" s="20" t="s">
        <v>3</v>
      </c>
      <c r="I6" s="20" t="s">
        <v>30</v>
      </c>
      <c r="J6" s="20" t="s">
        <v>20</v>
      </c>
      <c r="K6" s="20" t="s">
        <v>29</v>
      </c>
      <c r="L6" s="20" t="s">
        <v>17</v>
      </c>
      <c r="M6" s="20" t="s">
        <v>18</v>
      </c>
      <c r="N6" s="20" t="s">
        <v>19</v>
      </c>
    </row>
    <row r="7" spans="1:14" x14ac:dyDescent="0.2">
      <c r="A7" s="9">
        <v>1</v>
      </c>
      <c r="B7" s="9"/>
      <c r="C7" s="9"/>
      <c r="D7" s="9"/>
      <c r="E7" s="1"/>
      <c r="F7" s="1"/>
      <c r="G7" s="1"/>
      <c r="H7" s="2"/>
      <c r="I7" s="9"/>
      <c r="J7" s="2"/>
      <c r="K7" s="2"/>
      <c r="L7" s="2"/>
      <c r="M7" s="2"/>
      <c r="N7" s="9"/>
    </row>
    <row r="8" spans="1:14" x14ac:dyDescent="0.2">
      <c r="A8" s="9">
        <v>2</v>
      </c>
      <c r="B8" s="9"/>
      <c r="C8" s="9"/>
      <c r="D8" s="9"/>
      <c r="E8" s="1"/>
      <c r="F8" s="1"/>
      <c r="G8" s="1"/>
      <c r="H8" s="13"/>
      <c r="I8" s="9"/>
      <c r="J8" s="14"/>
      <c r="K8" s="14"/>
      <c r="L8" s="16"/>
      <c r="M8" s="2"/>
      <c r="N8" s="9"/>
    </row>
    <row r="9" spans="1:14" x14ac:dyDescent="0.2">
      <c r="A9" s="9">
        <v>3</v>
      </c>
      <c r="B9" s="9"/>
      <c r="C9" s="9"/>
      <c r="D9" s="9"/>
      <c r="E9" s="1"/>
      <c r="F9" s="1"/>
      <c r="G9" s="1"/>
      <c r="H9" s="2"/>
      <c r="I9" s="9"/>
      <c r="J9" s="14"/>
      <c r="K9" s="15"/>
      <c r="L9" s="2"/>
      <c r="M9" s="2"/>
      <c r="N9" s="9"/>
    </row>
    <row r="10" spans="1:14" x14ac:dyDescent="0.2">
      <c r="A10" s="9">
        <v>4</v>
      </c>
      <c r="B10" s="9"/>
      <c r="C10" s="9"/>
      <c r="D10" s="9"/>
      <c r="E10" s="1"/>
      <c r="F10" s="1"/>
      <c r="G10" s="1"/>
      <c r="H10" s="2"/>
      <c r="I10" s="9"/>
      <c r="J10" s="2"/>
      <c r="K10" s="2"/>
      <c r="L10" s="2"/>
      <c r="M10" s="2"/>
      <c r="N10" s="9"/>
    </row>
    <row r="11" spans="1:14" x14ac:dyDescent="0.2">
      <c r="A11" s="9">
        <v>5</v>
      </c>
      <c r="B11" s="9"/>
      <c r="C11" s="9"/>
      <c r="D11" s="9"/>
      <c r="E11" s="1"/>
      <c r="F11" s="1"/>
      <c r="G11" s="1"/>
      <c r="H11" s="2"/>
      <c r="I11" s="9"/>
      <c r="J11" s="2"/>
      <c r="K11" s="2"/>
      <c r="L11" s="2"/>
      <c r="M11" s="2"/>
      <c r="N11" s="9"/>
    </row>
    <row r="12" spans="1:14" x14ac:dyDescent="0.2">
      <c r="A12" s="9">
        <v>6</v>
      </c>
      <c r="B12" s="9"/>
      <c r="C12" s="9"/>
      <c r="D12" s="9"/>
      <c r="E12" s="3"/>
      <c r="F12" s="3"/>
      <c r="G12" s="3"/>
      <c r="H12" s="2"/>
      <c r="I12" s="9"/>
      <c r="J12" s="2"/>
      <c r="K12" s="2"/>
      <c r="L12" s="2"/>
      <c r="M12" s="2"/>
      <c r="N12" s="9"/>
    </row>
    <row r="13" spans="1:14" x14ac:dyDescent="0.2">
      <c r="A13" s="9">
        <v>7</v>
      </c>
      <c r="B13" s="9"/>
      <c r="C13" s="9"/>
      <c r="D13" s="9"/>
      <c r="E13" s="1"/>
      <c r="F13" s="1"/>
      <c r="G13" s="1"/>
      <c r="H13" s="2"/>
      <c r="I13" s="9"/>
      <c r="J13" s="2"/>
      <c r="K13" s="2"/>
      <c r="L13" s="2"/>
      <c r="M13" s="2"/>
      <c r="N13" s="9"/>
    </row>
    <row r="14" spans="1:14" x14ac:dyDescent="0.2">
      <c r="A14" s="9">
        <v>8</v>
      </c>
      <c r="B14" s="9"/>
      <c r="C14" s="9"/>
      <c r="D14" s="9"/>
      <c r="E14" s="1"/>
      <c r="F14" s="1"/>
      <c r="G14" s="1"/>
      <c r="H14" s="2"/>
      <c r="I14" s="9"/>
      <c r="J14" s="2"/>
      <c r="K14" s="2"/>
      <c r="L14" s="2"/>
      <c r="M14" s="2"/>
      <c r="N14" s="9"/>
    </row>
    <row r="15" spans="1:14" x14ac:dyDescent="0.2">
      <c r="A15" s="9">
        <v>9</v>
      </c>
      <c r="B15" s="9"/>
      <c r="C15" s="9"/>
      <c r="D15" s="9"/>
      <c r="E15" s="1"/>
      <c r="F15" s="1"/>
      <c r="G15" s="1"/>
      <c r="H15" s="2"/>
      <c r="I15" s="9"/>
      <c r="J15" s="2"/>
      <c r="K15" s="2"/>
      <c r="L15" s="2"/>
      <c r="M15" s="2"/>
      <c r="N15" s="9"/>
    </row>
    <row r="16" spans="1:14" x14ac:dyDescent="0.2">
      <c r="A16" s="9">
        <v>10</v>
      </c>
      <c r="B16" s="9"/>
      <c r="C16" s="9"/>
      <c r="D16" s="9"/>
      <c r="E16" s="1"/>
      <c r="F16" s="1"/>
      <c r="G16" s="1"/>
      <c r="H16" s="2"/>
      <c r="I16" s="9"/>
      <c r="J16" s="2"/>
      <c r="K16" s="2"/>
      <c r="L16" s="2"/>
      <c r="M16" s="2"/>
      <c r="N16" s="9"/>
    </row>
    <row r="17" spans="1:14" x14ac:dyDescent="0.2">
      <c r="A17" s="9">
        <v>11</v>
      </c>
      <c r="B17" s="9"/>
      <c r="C17" s="9"/>
      <c r="D17" s="9"/>
      <c r="E17" s="1"/>
      <c r="F17" s="1"/>
      <c r="G17" s="1"/>
      <c r="H17" s="2"/>
      <c r="I17" s="9"/>
      <c r="J17" s="2"/>
      <c r="K17" s="2"/>
      <c r="L17" s="2"/>
      <c r="M17" s="2"/>
      <c r="N17" s="9"/>
    </row>
    <row r="18" spans="1:14" x14ac:dyDescent="0.2">
      <c r="A18" s="9">
        <v>12</v>
      </c>
      <c r="B18" s="9"/>
      <c r="C18" s="9"/>
      <c r="D18" s="9"/>
      <c r="E18" s="1"/>
      <c r="F18" s="1"/>
      <c r="G18" s="1"/>
      <c r="H18" s="2"/>
      <c r="I18" s="9"/>
      <c r="J18" s="2"/>
      <c r="K18" s="2"/>
      <c r="L18" s="2"/>
      <c r="M18" s="2"/>
      <c r="N18" s="9"/>
    </row>
    <row r="19" spans="1:14" x14ac:dyDescent="0.2">
      <c r="A19" s="9">
        <v>13</v>
      </c>
      <c r="B19" s="9"/>
      <c r="C19" s="9"/>
      <c r="D19" s="9"/>
      <c r="E19" s="1"/>
      <c r="F19" s="1"/>
      <c r="G19" s="1"/>
      <c r="H19" s="2"/>
      <c r="I19" s="9"/>
      <c r="J19" s="2"/>
      <c r="K19" s="2"/>
      <c r="L19" s="2"/>
      <c r="M19" s="2"/>
      <c r="N19" s="9"/>
    </row>
    <row r="20" spans="1:14" x14ac:dyDescent="0.2">
      <c r="A20" s="9">
        <v>14</v>
      </c>
      <c r="B20" s="9"/>
      <c r="C20" s="9"/>
      <c r="D20" s="9"/>
      <c r="E20" s="1"/>
      <c r="F20" s="1"/>
      <c r="G20" s="1"/>
      <c r="H20" s="2"/>
      <c r="I20" s="9"/>
      <c r="J20" s="2"/>
      <c r="K20" s="2"/>
      <c r="L20" s="2"/>
      <c r="M20" s="2"/>
      <c r="N20" s="9"/>
    </row>
    <row r="21" spans="1:14" x14ac:dyDescent="0.2">
      <c r="A21" s="9">
        <v>15</v>
      </c>
      <c r="B21" s="9"/>
      <c r="C21" s="9"/>
      <c r="D21" s="9"/>
      <c r="E21" s="3"/>
      <c r="F21" s="3"/>
      <c r="G21" s="3"/>
      <c r="H21" s="2"/>
      <c r="I21" s="9"/>
      <c r="J21" s="2"/>
      <c r="K21" s="2"/>
      <c r="L21" s="2"/>
      <c r="M21" s="2"/>
      <c r="N21" s="9"/>
    </row>
    <row r="22" spans="1:14" x14ac:dyDescent="0.2">
      <c r="A22" s="9">
        <v>16</v>
      </c>
      <c r="B22" s="9"/>
      <c r="C22" s="9"/>
      <c r="D22" s="9"/>
      <c r="E22" s="4"/>
      <c r="F22" s="4"/>
      <c r="G22" s="4"/>
      <c r="H22" s="5"/>
      <c r="I22" s="9"/>
      <c r="J22" s="5"/>
      <c r="K22" s="5"/>
      <c r="L22" s="5"/>
      <c r="M22" s="5"/>
      <c r="N22" s="9"/>
    </row>
    <row r="23" spans="1:14" x14ac:dyDescent="0.2">
      <c r="A23" s="9">
        <v>17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">
      <c r="A24" s="9">
        <v>18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">
      <c r="A25" s="9">
        <v>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">
      <c r="A26" s="9">
        <v>20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8" spans="1:14" ht="15" x14ac:dyDescent="0.2">
      <c r="A28" s="18" t="s">
        <v>33</v>
      </c>
      <c r="B28" s="12"/>
      <c r="C28" s="12"/>
      <c r="D28" s="12"/>
      <c r="E28" s="12"/>
      <c r="F28" s="12"/>
      <c r="G28" s="12"/>
      <c r="H28" s="12"/>
      <c r="I28" s="12"/>
    </row>
  </sheetData>
  <pageMargins left="0.25" right="0.25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showGridLines="0" tabSelected="1" zoomScaleNormal="100" workbookViewId="0">
      <selection activeCell="E28" sqref="E28"/>
    </sheetView>
  </sheetViews>
  <sheetFormatPr defaultColWidth="9.140625" defaultRowHeight="14.25" x14ac:dyDescent="0.2"/>
  <cols>
    <col min="1" max="1" width="4.42578125" style="6" customWidth="1"/>
    <col min="2" max="2" width="65.28515625" style="6" customWidth="1"/>
    <col min="3" max="3" width="10.140625" style="6" customWidth="1"/>
    <col min="4" max="4" width="9.28515625" style="6" bestFit="1" customWidth="1"/>
    <col min="5" max="18" width="10.28515625" style="6" customWidth="1"/>
    <col min="19" max="16384" width="9.140625" style="6"/>
  </cols>
  <sheetData>
    <row r="1" spans="1:19" ht="18" x14ac:dyDescent="0.25">
      <c r="B1" s="7"/>
    </row>
    <row r="2" spans="1:19" ht="41.25" x14ac:dyDescent="0.6">
      <c r="B2" s="29"/>
      <c r="C2" s="30"/>
      <c r="D2" s="33" t="s">
        <v>22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x14ac:dyDescent="0.2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51" x14ac:dyDescent="0.2">
      <c r="B5" s="31" t="s">
        <v>0</v>
      </c>
      <c r="C5" s="31" t="s">
        <v>1</v>
      </c>
      <c r="D5" s="31" t="s">
        <v>2</v>
      </c>
      <c r="E5" s="31" t="s">
        <v>4</v>
      </c>
      <c r="F5" s="31" t="s">
        <v>5</v>
      </c>
      <c r="G5" s="31" t="s">
        <v>6</v>
      </c>
      <c r="H5" s="31" t="s">
        <v>32</v>
      </c>
      <c r="I5" s="31" t="s">
        <v>31</v>
      </c>
      <c r="J5" s="31" t="s">
        <v>7</v>
      </c>
      <c r="K5" s="31" t="s">
        <v>24</v>
      </c>
      <c r="L5" s="31" t="s">
        <v>8</v>
      </c>
      <c r="M5" s="31" t="s">
        <v>25</v>
      </c>
      <c r="N5" s="31" t="s">
        <v>9</v>
      </c>
      <c r="O5" s="31" t="s">
        <v>12</v>
      </c>
      <c r="P5" s="31" t="s">
        <v>10</v>
      </c>
      <c r="Q5" s="31" t="s">
        <v>11</v>
      </c>
      <c r="R5" s="31" t="s">
        <v>13</v>
      </c>
      <c r="S5" s="31" t="s">
        <v>26</v>
      </c>
    </row>
    <row r="6" spans="1:19" x14ac:dyDescent="0.2">
      <c r="A6" s="9">
        <v>1</v>
      </c>
      <c r="B6" s="11">
        <f>VLOOKUP(A6,'Asset Schedule - Step 1'!A:G,5,FALSE)</f>
        <v>0</v>
      </c>
      <c r="C6" s="1">
        <f>VLOOKUP(A6,'Asset Schedule - Step 1'!A:G,6,FALSE)</f>
        <v>0</v>
      </c>
      <c r="D6" s="1">
        <f>VLOOKUP(A6,'Asset Schedule - Step 1'!A:G,7,FALSE)</f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9"/>
    </row>
    <row r="7" spans="1:19" x14ac:dyDescent="0.2">
      <c r="A7" s="9">
        <v>2</v>
      </c>
      <c r="B7" s="11">
        <f>VLOOKUP(A7,'Asset Schedule - Step 1'!A:G,5,FALSE)</f>
        <v>0</v>
      </c>
      <c r="C7" s="1">
        <f>VLOOKUP(A7,'Asset Schedule - Step 1'!A:G,6,FALSE)</f>
        <v>0</v>
      </c>
      <c r="D7" s="1">
        <f>VLOOKUP(A7,'Asset Schedule - Step 1'!A:G,7,FALSE)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9"/>
    </row>
    <row r="8" spans="1:19" x14ac:dyDescent="0.2">
      <c r="A8" s="9">
        <v>3</v>
      </c>
      <c r="B8" s="11">
        <f>VLOOKUP(A8,'Asset Schedule - Step 1'!A:G,5,FALSE)</f>
        <v>0</v>
      </c>
      <c r="C8" s="1">
        <f>VLOOKUP(A8,'Asset Schedule - Step 1'!A:G,6,FALSE)</f>
        <v>0</v>
      </c>
      <c r="D8" s="1">
        <f>VLOOKUP(A8,'Asset Schedule - Step 1'!A:G,7,FALSE)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9"/>
    </row>
    <row r="9" spans="1:19" x14ac:dyDescent="0.2">
      <c r="A9" s="9">
        <v>4</v>
      </c>
      <c r="B9" s="11">
        <f>VLOOKUP(A9,'Asset Schedule - Step 1'!A:G,5,FALSE)</f>
        <v>0</v>
      </c>
      <c r="C9" s="1">
        <f>VLOOKUP(A9,'Asset Schedule - Step 1'!A:G,6,FALSE)</f>
        <v>0</v>
      </c>
      <c r="D9" s="1">
        <f>VLOOKUP(A9,'Asset Schedule - Step 1'!A:G,7,FALSE)</f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9"/>
    </row>
    <row r="10" spans="1:19" x14ac:dyDescent="0.2">
      <c r="A10" s="9">
        <v>5</v>
      </c>
      <c r="B10" s="11">
        <f>VLOOKUP(A10,'Asset Schedule - Step 1'!A:G,5,FALSE)</f>
        <v>0</v>
      </c>
      <c r="C10" s="1">
        <f>VLOOKUP(A10,'Asset Schedule - Step 1'!A:G,6,FALSE)</f>
        <v>0</v>
      </c>
      <c r="D10" s="1">
        <f>VLOOKUP(A10,'Asset Schedule - Step 1'!A:G,7,FALSE)</f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9"/>
    </row>
    <row r="11" spans="1:19" x14ac:dyDescent="0.2">
      <c r="A11" s="9">
        <v>6</v>
      </c>
      <c r="B11" s="11">
        <f>VLOOKUP(A11,'Asset Schedule - Step 1'!A:G,5,FALSE)</f>
        <v>0</v>
      </c>
      <c r="C11" s="1">
        <f>VLOOKUP(A11,'Asset Schedule - Step 1'!A:G,6,FALSE)</f>
        <v>0</v>
      </c>
      <c r="D11" s="1">
        <f>VLOOKUP(A11,'Asset Schedule - Step 1'!A:G,7,FALSE)</f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9"/>
    </row>
    <row r="12" spans="1:19" x14ac:dyDescent="0.2">
      <c r="A12" s="9">
        <v>7</v>
      </c>
      <c r="B12" s="11">
        <f>VLOOKUP(A12,'Asset Schedule - Step 1'!A:G,5,FALSE)</f>
        <v>0</v>
      </c>
      <c r="C12" s="1">
        <f>VLOOKUP(A12,'Asset Schedule - Step 1'!A:G,6,FALSE)</f>
        <v>0</v>
      </c>
      <c r="D12" s="1">
        <f>VLOOKUP(A12,'Asset Schedule - Step 1'!A:G,7,FALSE)</f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9"/>
    </row>
    <row r="13" spans="1:19" x14ac:dyDescent="0.2">
      <c r="A13" s="9">
        <v>8</v>
      </c>
      <c r="B13" s="11">
        <f>VLOOKUP(A13,'Asset Schedule - Step 1'!A:G,5,FALSE)</f>
        <v>0</v>
      </c>
      <c r="C13" s="1">
        <f>VLOOKUP(A13,'Asset Schedule - Step 1'!A:G,6,FALSE)</f>
        <v>0</v>
      </c>
      <c r="D13" s="1">
        <f>VLOOKUP(A13,'Asset Schedule - Step 1'!A:G,7,FALSE)</f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9"/>
    </row>
    <row r="14" spans="1:19" x14ac:dyDescent="0.2">
      <c r="A14" s="9">
        <v>9</v>
      </c>
      <c r="B14" s="11">
        <f>VLOOKUP(A14,'Asset Schedule - Step 1'!A:G,5,FALSE)</f>
        <v>0</v>
      </c>
      <c r="C14" s="1">
        <f>VLOOKUP(A14,'Asset Schedule - Step 1'!A:G,6,FALSE)</f>
        <v>0</v>
      </c>
      <c r="D14" s="1">
        <f>VLOOKUP(A14,'Asset Schedule - Step 1'!A:G,7,FALSE)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9"/>
    </row>
    <row r="15" spans="1:19" x14ac:dyDescent="0.2">
      <c r="A15" s="9">
        <v>10</v>
      </c>
      <c r="B15" s="11">
        <f>VLOOKUP(A15,'Asset Schedule - Step 1'!A:G,5,FALSE)</f>
        <v>0</v>
      </c>
      <c r="C15" s="1">
        <f>VLOOKUP(A15,'Asset Schedule - Step 1'!A:G,6,FALSE)</f>
        <v>0</v>
      </c>
      <c r="D15" s="1">
        <f>VLOOKUP(A15,'Asset Schedule - Step 1'!A:G,7,FALSE)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9"/>
    </row>
    <row r="16" spans="1:19" x14ac:dyDescent="0.2">
      <c r="A16" s="9">
        <v>11</v>
      </c>
      <c r="B16" s="11">
        <f>VLOOKUP(A16,'Asset Schedule - Step 1'!A:G,5,FALSE)</f>
        <v>0</v>
      </c>
      <c r="C16" s="1">
        <f>VLOOKUP(A16,'Asset Schedule - Step 1'!A:G,6,FALSE)</f>
        <v>0</v>
      </c>
      <c r="D16" s="1">
        <f>VLOOKUP(A16,'Asset Schedule - Step 1'!A:G,7,FALSE)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9"/>
    </row>
    <row r="17" spans="1:19" x14ac:dyDescent="0.2">
      <c r="A17" s="9">
        <v>12</v>
      </c>
      <c r="B17" s="11">
        <f>VLOOKUP(A17,'Asset Schedule - Step 1'!A:G,5,FALSE)</f>
        <v>0</v>
      </c>
      <c r="C17" s="1">
        <f>VLOOKUP(A17,'Asset Schedule - Step 1'!A:G,6,FALSE)</f>
        <v>0</v>
      </c>
      <c r="D17" s="1">
        <f>VLOOKUP(A17,'Asset Schedule - Step 1'!A:G,7,FALSE)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9"/>
    </row>
    <row r="18" spans="1:19" x14ac:dyDescent="0.2">
      <c r="A18" s="9">
        <v>13</v>
      </c>
      <c r="B18" s="11">
        <f>VLOOKUP(A18,'Asset Schedule - Step 1'!A:G,5,FALSE)</f>
        <v>0</v>
      </c>
      <c r="C18" s="1">
        <f>VLOOKUP(A18,'Asset Schedule - Step 1'!A:G,6,FALSE)</f>
        <v>0</v>
      </c>
      <c r="D18" s="1">
        <f>VLOOKUP(A18,'Asset Schedule - Step 1'!A:G,7,FALSE)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9"/>
    </row>
    <row r="19" spans="1:19" x14ac:dyDescent="0.2">
      <c r="A19" s="9">
        <v>14</v>
      </c>
      <c r="B19" s="11">
        <f>VLOOKUP(A19,'Asset Schedule - Step 1'!A:G,5,FALSE)</f>
        <v>0</v>
      </c>
      <c r="C19" s="1">
        <f>VLOOKUP(A19,'Asset Schedule - Step 1'!A:G,6,FALSE)</f>
        <v>0</v>
      </c>
      <c r="D19" s="1">
        <f>VLOOKUP(A19,'Asset Schedule - Step 1'!A:G,7,FALSE)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9"/>
    </row>
    <row r="20" spans="1:19" x14ac:dyDescent="0.2">
      <c r="A20" s="9">
        <v>15</v>
      </c>
      <c r="B20" s="11">
        <f>VLOOKUP(A20,'Asset Schedule - Step 1'!A:G,5,FALSE)</f>
        <v>0</v>
      </c>
      <c r="C20" s="1">
        <f>VLOOKUP(A20,'Asset Schedule - Step 1'!A:G,6,FALSE)</f>
        <v>0</v>
      </c>
      <c r="D20" s="1">
        <f>VLOOKUP(A20,'Asset Schedule - Step 1'!A:G,7,FALSE)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9"/>
    </row>
    <row r="21" spans="1:19" x14ac:dyDescent="0.2">
      <c r="A21" s="9">
        <v>16</v>
      </c>
      <c r="B21" s="11">
        <f>VLOOKUP(A21,'Asset Schedule - Step 1'!A:G,5,FALSE)</f>
        <v>0</v>
      </c>
      <c r="C21" s="1">
        <f>VLOOKUP(A21,'Asset Schedule - Step 1'!A:G,6,FALSE)</f>
        <v>0</v>
      </c>
      <c r="D21" s="1">
        <f>VLOOKUP(A21,'Asset Schedule - Step 1'!A:G,7,FALSE)</f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9"/>
    </row>
    <row r="22" spans="1:19" x14ac:dyDescent="0.2">
      <c r="A22" s="9">
        <v>17</v>
      </c>
      <c r="B22" s="11">
        <f>VLOOKUP(A22,'Asset Schedule - Step 1'!A:G,5,FALSE)</f>
        <v>0</v>
      </c>
      <c r="C22" s="1">
        <f>VLOOKUP(A22,'Asset Schedule - Step 1'!A:G,6,FALSE)</f>
        <v>0</v>
      </c>
      <c r="D22" s="1">
        <f>VLOOKUP(A22,'Asset Schedule - Step 1'!A:G,7,FALSE)</f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9"/>
    </row>
    <row r="23" spans="1:19" x14ac:dyDescent="0.2">
      <c r="A23" s="9">
        <v>18</v>
      </c>
      <c r="B23" s="11">
        <f>VLOOKUP(A23,'Asset Schedule - Step 1'!A:G,5,FALSE)</f>
        <v>0</v>
      </c>
      <c r="C23" s="1">
        <f>VLOOKUP(A23,'Asset Schedule - Step 1'!A:G,6,FALSE)</f>
        <v>0</v>
      </c>
      <c r="D23" s="1">
        <f>VLOOKUP(A23,'Asset Schedule - Step 1'!A:G,7,FALSE)</f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9"/>
    </row>
    <row r="24" spans="1:19" x14ac:dyDescent="0.2">
      <c r="A24" s="9">
        <v>19</v>
      </c>
      <c r="B24" s="11">
        <f>VLOOKUP(A24,'Asset Schedule - Step 1'!A:G,5,FALSE)</f>
        <v>0</v>
      </c>
      <c r="C24" s="1">
        <f>VLOOKUP(A24,'Asset Schedule - Step 1'!A:G,6,FALSE)</f>
        <v>0</v>
      </c>
      <c r="D24" s="1">
        <f>VLOOKUP(A24,'Asset Schedule - Step 1'!A:G,7,FALSE)</f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9"/>
    </row>
    <row r="25" spans="1:19" x14ac:dyDescent="0.2">
      <c r="A25" s="9">
        <v>20</v>
      </c>
      <c r="B25" s="11">
        <f>VLOOKUP(A25,'Asset Schedule - Step 1'!A:G,5,FALSE)</f>
        <v>0</v>
      </c>
      <c r="C25" s="1">
        <f>VLOOKUP(A25,'Asset Schedule - Step 1'!A:G,6,FALSE)</f>
        <v>0</v>
      </c>
      <c r="D25" s="1">
        <f>VLOOKUP(A25,'Asset Schedule - Step 1'!A:G,7,FALSE)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9"/>
    </row>
  </sheetData>
  <dataValidations count="7">
    <dataValidation type="list" allowBlank="1" showInputMessage="1" showErrorMessage="1" sqref="E6:F25" xr:uid="{00000000-0002-0000-0100-000000000000}">
      <formula1>"Brick,Concrete, Steel, Metal Clad, Timber, Tile, Fibro, Tin, Asbestos"</formula1>
    </dataValidation>
    <dataValidation type="list" allowBlank="1" showInputMessage="1" showErrorMessage="1" sqref="G6:H25" xr:uid="{00000000-0002-0000-0100-000001000000}">
      <formula1>"Brick,Concrete, Steel, Metal Clad, Timber, Tile, Fibro, Tin, Asbestos, EPD * Internal Walls, ESP *External Walls"</formula1>
    </dataValidation>
    <dataValidation type="list" showDropDown="1" showInputMessage="1" showErrorMessage="1" sqref="I6:J6" xr:uid="{00000000-0002-0000-0100-000002000000}">
      <formula1>"1,2,3,4,5,6,7,8,9,10"</formula1>
    </dataValidation>
    <dataValidation type="list" allowBlank="1" showInputMessage="1" showErrorMessage="1" sqref="N6:N25" xr:uid="{00000000-0002-0000-0100-000003000000}">
      <formula1>"N/A, Single Water Supply, Dual Water Supply"</formula1>
    </dataValidation>
    <dataValidation type="list" allowBlank="1" showInputMessage="1" showErrorMessage="1" sqref="P6:R25" xr:uid="{00000000-0002-0000-0100-000004000000}">
      <formula1>"Yes, No"</formula1>
    </dataValidation>
    <dataValidation type="list" allowBlank="1" showInputMessage="1" showErrorMessage="1" sqref="O6:O25" xr:uid="{00000000-0002-0000-0100-000005000000}">
      <formula1>"Base to Base - Dialler, Back to Base - Securatel, Back to Base - Monitored, Local Alarm, Security Patrol, Thermal Alarm"</formula1>
    </dataValidation>
    <dataValidation type="list" allowBlank="1" showInputMessage="1" showErrorMessage="1" sqref="L6:L25" xr:uid="{00000000-0002-0000-0100-000006000000}">
      <formula1>"Battery Operated, Hard Wired, Monitored, Thermal Alarm"</formula1>
    </dataValidation>
  </dataValidations>
  <pageMargins left="0.25" right="0.25" top="0.75" bottom="0.75" header="0.3" footer="0.3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Asset Schedule - Step 1</vt:lpstr>
      <vt:lpstr>COPE Information - Step 2</vt:lpstr>
      <vt:lpstr>Sheet1</vt:lpstr>
      <vt:lpstr>'COPE Information - Step 2'!Print_Area</vt:lpstr>
    </vt:vector>
  </TitlesOfParts>
  <Company>Austbrokers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Archer</dc:creator>
  <cp:lastModifiedBy>Chris Macpherson</cp:lastModifiedBy>
  <cp:lastPrinted>2016-06-09T00:06:52Z</cp:lastPrinted>
  <dcterms:created xsi:type="dcterms:W3CDTF">2014-02-11T21:26:44Z</dcterms:created>
  <dcterms:modified xsi:type="dcterms:W3CDTF">2022-03-04T03:36:56Z</dcterms:modified>
</cp:coreProperties>
</file>